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835"/>
  </bookViews>
  <sheets>
    <sheet name="Sheet1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K8"/>
  <c r="K6"/>
  <c r="J7"/>
  <c r="J8"/>
  <c r="J6"/>
  <c r="G7"/>
  <c r="G8"/>
  <c r="G6"/>
  <c r="L8" l="1"/>
</calcChain>
</file>

<file path=xl/sharedStrings.xml><?xml version="1.0" encoding="utf-8"?>
<sst xmlns="http://schemas.openxmlformats.org/spreadsheetml/2006/main" count="19" uniqueCount="19">
  <si>
    <t>EKONOMSKI FAKULTET</t>
  </si>
  <si>
    <t>STUDIJSKI PROGRAM: EKONOMIJA, studijska godina 2017/2018.</t>
  </si>
  <si>
    <t>SEMINAR</t>
  </si>
  <si>
    <t>UKUPNO</t>
  </si>
  <si>
    <t>OCJENA</t>
  </si>
  <si>
    <t>552 / 10</t>
  </si>
  <si>
    <t>Knežević Vuk</t>
  </si>
  <si>
    <t>Ekološka ekonomija, septembarski rok 2018</t>
  </si>
  <si>
    <t>3</t>
  </si>
  <si>
    <t>307/11</t>
  </si>
  <si>
    <t>Vujisić Nevena</t>
  </si>
  <si>
    <t>323/11</t>
  </si>
  <si>
    <t>Kojović Svetlana</t>
  </si>
  <si>
    <t>TEST 30.08.</t>
  </si>
  <si>
    <t>TEST 06.09.</t>
  </si>
  <si>
    <t>Vazeci rezultat testa</t>
  </si>
  <si>
    <t>Zavrsni 06.09.</t>
  </si>
  <si>
    <t xml:space="preserve">ZAVRSNI ISPIT </t>
  </si>
  <si>
    <t>Vazeci rezultat zavrsnog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</si>
</sst>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/>
    </xf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" xfId="0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K11" sqref="K11"/>
    </sheetView>
  </sheetViews>
  <sheetFormatPr defaultRowHeight="15"/>
  <cols>
    <col min="1" max="1" width="5.28515625" customWidth="1"/>
    <col min="3" max="3" width="15" customWidth="1"/>
    <col min="5" max="6" width="10.28515625" customWidth="1"/>
    <col min="7" max="7" width="8.5703125" customWidth="1"/>
    <col min="11" max="11" width="18.7109375" customWidth="1"/>
  </cols>
  <sheetData>
    <row r="1" spans="1:12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</row>
    <row r="2" spans="1:12">
      <c r="A2" s="1" t="s">
        <v>1</v>
      </c>
      <c r="B2" s="1"/>
      <c r="C2" s="2"/>
      <c r="D2" s="3"/>
      <c r="E2" s="3"/>
      <c r="F2" s="3"/>
      <c r="G2" s="3"/>
      <c r="H2" s="4"/>
      <c r="I2" s="4"/>
      <c r="J2" s="4"/>
    </row>
    <row r="3" spans="1:12">
      <c r="A3" s="15" t="s">
        <v>7</v>
      </c>
      <c r="B3" s="15"/>
      <c r="C3" s="15"/>
      <c r="D3" s="3"/>
      <c r="E3" s="3"/>
      <c r="F3" s="3"/>
      <c r="G3" s="3"/>
      <c r="H3" s="4"/>
      <c r="I3" s="4"/>
      <c r="J3" s="4"/>
    </row>
    <row r="4" spans="1:12">
      <c r="A4" s="5"/>
      <c r="B4" s="5"/>
      <c r="C4" s="5"/>
      <c r="D4" s="3"/>
      <c r="E4" s="3"/>
      <c r="F4" s="3"/>
      <c r="G4" s="3"/>
      <c r="H4" s="4"/>
      <c r="I4" s="4"/>
      <c r="J4" s="4"/>
    </row>
    <row r="5" spans="1:12" ht="54" customHeight="1">
      <c r="B5" s="6"/>
      <c r="D5" s="10" t="s">
        <v>2</v>
      </c>
      <c r="E5" s="7" t="s">
        <v>13</v>
      </c>
      <c r="F5" s="7" t="s">
        <v>14</v>
      </c>
      <c r="G5" s="18" t="s">
        <v>15</v>
      </c>
      <c r="H5" s="8" t="s">
        <v>17</v>
      </c>
      <c r="I5" s="8" t="s">
        <v>16</v>
      </c>
      <c r="J5" s="8" t="s">
        <v>18</v>
      </c>
      <c r="K5" s="11" t="s">
        <v>3</v>
      </c>
      <c r="L5" s="9" t="s">
        <v>4</v>
      </c>
    </row>
    <row r="6" spans="1:12">
      <c r="A6" s="16">
        <v>1</v>
      </c>
      <c r="B6" s="6" t="s">
        <v>9</v>
      </c>
      <c r="C6" t="s">
        <v>10</v>
      </c>
      <c r="D6" s="14">
        <v>13</v>
      </c>
      <c r="E6" s="7">
        <v>9</v>
      </c>
      <c r="F6" s="7">
        <v>18</v>
      </c>
      <c r="G6" s="7">
        <f>MAX(E6:F6)</f>
        <v>18</v>
      </c>
      <c r="H6" s="8">
        <v>16</v>
      </c>
      <c r="I6" s="8"/>
      <c r="J6" s="8">
        <f>MAX(H6:I6)</f>
        <v>16</v>
      </c>
      <c r="K6" s="11">
        <f>D6+G6+J6</f>
        <v>47</v>
      </c>
      <c r="L6" s="9"/>
    </row>
    <row r="7" spans="1:12">
      <c r="A7" s="16">
        <v>2</v>
      </c>
      <c r="B7" s="6" t="s">
        <v>11</v>
      </c>
      <c r="C7" t="s">
        <v>12</v>
      </c>
      <c r="D7" s="14">
        <v>16</v>
      </c>
      <c r="E7" s="7"/>
      <c r="F7" s="7">
        <v>10</v>
      </c>
      <c r="G7" s="7">
        <f t="shared" ref="G7:G8" si="0">MAX(E7:F7)</f>
        <v>10</v>
      </c>
      <c r="H7" s="8"/>
      <c r="I7" s="8">
        <v>10</v>
      </c>
      <c r="J7" s="8">
        <f t="shared" ref="J7:J8" si="1">MAX(H7:I7)</f>
        <v>10</v>
      </c>
      <c r="K7" s="11">
        <f t="shared" ref="K7:K8" si="2">D7+G7+J7</f>
        <v>36</v>
      </c>
      <c r="L7" s="9"/>
    </row>
    <row r="8" spans="1:12">
      <c r="A8" s="17" t="s">
        <v>8</v>
      </c>
      <c r="B8" s="12" t="s">
        <v>5</v>
      </c>
      <c r="C8" s="13" t="s">
        <v>6</v>
      </c>
      <c r="D8" s="11">
        <v>13</v>
      </c>
      <c r="E8" s="7">
        <v>14</v>
      </c>
      <c r="F8" s="7">
        <v>18</v>
      </c>
      <c r="G8" s="7">
        <f t="shared" si="0"/>
        <v>18</v>
      </c>
      <c r="H8" s="14">
        <v>6</v>
      </c>
      <c r="I8" s="14">
        <v>10</v>
      </c>
      <c r="J8" s="8">
        <f t="shared" si="1"/>
        <v>10</v>
      </c>
      <c r="K8" s="11">
        <f t="shared" si="2"/>
        <v>41</v>
      </c>
      <c r="L8" s="9" t="str">
        <f t="shared" ref="L8" si="3">IF(K8&gt;=90,"A",IF(K8&gt;=80,"B", IF(K8&gt;=70,"C", IF(K8&gt;=60,"D", IF(K8&gt;=50,"E", "")))))</f>
        <v/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Muhadinovic</cp:lastModifiedBy>
  <dcterms:created xsi:type="dcterms:W3CDTF">2018-08-30T11:16:48Z</dcterms:created>
  <dcterms:modified xsi:type="dcterms:W3CDTF">2018-09-07T19:05:33Z</dcterms:modified>
</cp:coreProperties>
</file>